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<sst xmlns="http://schemas.openxmlformats.org/spreadsheetml/2006/main" count="49" uniqueCount="27">
  <si>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>Club</t>
  </si>
  <si>
    <t>Driver</t>
  </si>
  <si>
    <t>Five-iron</t>
  </si>
  <si>
    <t>Brand A</t>
  </si>
  <si>
    <t>Brand B</t>
  </si>
  <si>
    <t>Brand C</t>
  </si>
  <si>
    <t>Brand D</t>
  </si>
  <si>
    <t>Anova: Two-Factor With Replication</t>
  </si>
  <si>
    <t>SUMMARY</t>
  </si>
  <si>
    <t>Total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</si>
  <si>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</si>
  <si>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</si>
  <si>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</si>
  <si>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</si>
  <si>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</si>
  <si>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</si>
  <si>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</si>
  <si>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</si>
  <si>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</si>
  <si>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</si>
  <si>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</si>
  <si>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</si>
  <si>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Sample</t>
  </si>
  <si>
    <t>Columns</t>
  </si>
  <si>
    <t>Interaction</t>
  </si>
  <si>
    <t>Within</t>
  </si>
  <si>
    <t>Model</t>
  </si>
</sst>
</file>

<file path=xl/styles.xml><?xml version="1.0" encoding="utf-8"?>
<styleSheet xmlns="http://schemas.openxmlformats.org/spreadsheetml/2006/main">
  <numFmts count="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</numFmts>
  <fonts count="5">
    <font>
      <sz val="10"/>
      <name val="Arial"/>
      <family val="0"/>
    </font>
    <font>
      <i/>
      <sz val="9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1.57421875" style="0" customWidth="1"/>
    <col min="6" max="6" width="31.140625" style="0" bestFit="1" customWidth="1"/>
  </cols>
  <sheetData>
    <row r="1" spans="1:6" ht="12.7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t="s">
        <v>7</v>
      </c>
    </row>
    <row r="2" spans="1:5" ht="12.75">
      <c r="A2" s="1" t="s">
        <v>1</v>
      </c>
      <c r="B2" s="1">
        <v>226.4</v>
      </c>
      <c r="C2" s="1">
        <v>238.3</v>
      </c>
      <c r="D2" s="1">
        <v>240.5</v>
      </c>
      <c r="E2" s="1">
        <v>219.8</v>
      </c>
    </row>
    <row r="3" spans="1:11" ht="12.75">
      <c r="A3" s="1" t="s">
        <v>1</v>
      </c>
      <c r="B3" s="1">
        <v>232.6</v>
      </c>
      <c r="C3" s="1">
        <v>231.7</v>
      </c>
      <c r="D3" s="1">
        <v>246.9</v>
      </c>
      <c r="E3" s="1">
        <v>228.7</v>
      </c>
      <c r="F3" t="s">
        <v>8</v>
      </c>
      <c r="G3" t="s">
        <v>3</v>
      </c>
      <c r="H3" t="s">
        <v>4</v>
      </c>
      <c r="I3" t="s">
        <v>5</v>
      </c>
      <c r="J3" t="s">
        <v>6</v>
      </c>
      <c r="K3" t="s">
        <v>9</v>
      </c>
    </row>
    <row r="4" spans="1:11" ht="13.5" thickBot="1">
      <c r="A4" s="1" t="s">
        <v>1</v>
      </c>
      <c r="B4" s="1">
        <v>234</v>
      </c>
      <c r="C4" s="1">
        <v>227.7</v>
      </c>
      <c r="D4" s="1">
        <v>240.3</v>
      </c>
      <c r="E4" s="1">
        <v>232.9</v>
      </c>
      <c r="F4" s="3" t="s">
        <v>1</v>
      </c>
      <c r="G4" s="3"/>
      <c r="H4" s="3"/>
      <c r="I4" s="3"/>
      <c r="J4" s="3"/>
      <c r="K4" s="3"/>
    </row>
    <row r="5" spans="1:11" ht="12.75">
      <c r="A5" s="1" t="s">
        <v>1</v>
      </c>
      <c r="B5" s="1">
        <v>220.7</v>
      </c>
      <c r="C5" s="1">
        <v>237.2</v>
      </c>
      <c r="D5" s="1">
        <v>244.7</v>
      </c>
      <c r="E5" s="1">
        <v>237.6</v>
      </c>
      <c r="F5" s="2" t="s">
        <v>10</v>
      </c>
      <c r="G5" s="2">
        <v>4</v>
      </c>
      <c r="H5" s="2">
        <v>4</v>
      </c>
      <c r="I5" s="2">
        <v>4</v>
      </c>
      <c r="J5" s="2">
        <v>4</v>
      </c>
      <c r="K5" s="2">
        <v>16</v>
      </c>
    </row>
    <row r="6" spans="1:11" ht="12.75">
      <c r="A6" s="1" t="s">
        <v>2</v>
      </c>
      <c r="B6" s="1">
        <v>163.8</v>
      </c>
      <c r="C6" s="1">
        <v>184.4</v>
      </c>
      <c r="D6" s="1">
        <v>179</v>
      </c>
      <c r="E6" s="1">
        <v>157.8</v>
      </c>
      <c r="F6" s="2" t="s">
        <v>11</v>
      </c>
      <c r="G6" s="2">
        <v>913.7</v>
      </c>
      <c r="H6" s="2">
        <v>934.9</v>
      </c>
      <c r="I6" s="2">
        <v>972.4</v>
      </c>
      <c r="J6" s="2">
        <v>919</v>
      </c>
      <c r="K6" s="2">
        <v>3740</v>
      </c>
    </row>
    <row r="7" spans="1:11" ht="12.75">
      <c r="A7" s="1" t="s">
        <v>2</v>
      </c>
      <c r="B7" s="1">
        <v>179.4</v>
      </c>
      <c r="C7" s="1">
        <v>180.6</v>
      </c>
      <c r="D7" s="1">
        <v>168</v>
      </c>
      <c r="E7" s="1">
        <v>161.8</v>
      </c>
      <c r="F7" s="2" t="s">
        <v>12</v>
      </c>
      <c r="G7" s="2">
        <v>228.425</v>
      </c>
      <c r="H7" s="2">
        <v>233.725</v>
      </c>
      <c r="I7" s="2">
        <v>243.1</v>
      </c>
      <c r="J7" s="2">
        <v>229.75</v>
      </c>
      <c r="K7" s="2">
        <v>233.75</v>
      </c>
    </row>
    <row r="8" spans="1:11" ht="12.75">
      <c r="A8" s="1" t="s">
        <v>2</v>
      </c>
      <c r="B8" s="1">
        <v>168.6</v>
      </c>
      <c r="C8" s="1">
        <v>179.5</v>
      </c>
      <c r="D8" s="1">
        <v>165.2</v>
      </c>
      <c r="E8" s="1">
        <v>162.1</v>
      </c>
      <c r="F8" s="2" t="s">
        <v>13</v>
      </c>
      <c r="G8" s="2">
        <v>37.42916666665891</v>
      </c>
      <c r="H8" s="2">
        <v>24.469166666657355</v>
      </c>
      <c r="I8" s="2">
        <v>10.533333333325572</v>
      </c>
      <c r="J8" s="2">
        <v>57.21666666667443</v>
      </c>
      <c r="K8" s="2">
        <v>61.07066666667815</v>
      </c>
    </row>
    <row r="9" spans="1:11" ht="12.75">
      <c r="A9" s="1" t="s">
        <v>2</v>
      </c>
      <c r="B9" s="1">
        <v>173.4</v>
      </c>
      <c r="C9" s="1">
        <v>186.2</v>
      </c>
      <c r="D9" s="1">
        <v>156.5</v>
      </c>
      <c r="E9" s="1">
        <v>160.3</v>
      </c>
      <c r="F9" s="2"/>
      <c r="G9" s="2"/>
      <c r="H9" s="2"/>
      <c r="I9" s="2"/>
      <c r="J9" s="2"/>
      <c r="K9" s="2"/>
    </row>
    <row r="10" spans="6:11" ht="13.5" thickBot="1">
      <c r="F10" s="3" t="s">
        <v>2</v>
      </c>
      <c r="G10" s="3"/>
      <c r="H10" s="3"/>
      <c r="I10" s="3"/>
      <c r="J10" s="3"/>
      <c r="K10" s="3"/>
    </row>
    <row r="11" spans="6:11" ht="12.75">
      <c r="F11" s="2" t="s">
        <v>10</v>
      </c>
      <c r="G11" s="2">
        <v>4</v>
      </c>
      <c r="H11" s="2">
        <v>4</v>
      </c>
      <c r="I11" s="2">
        <v>4</v>
      </c>
      <c r="J11" s="2">
        <v>4</v>
      </c>
      <c r="K11" s="2">
        <v>16</v>
      </c>
    </row>
    <row r="12" spans="6:11" ht="12.75">
      <c r="F12" s="2" t="s">
        <v>11</v>
      </c>
      <c r="G12" s="2">
        <v>685.2</v>
      </c>
      <c r="H12" s="2">
        <v>730.7</v>
      </c>
      <c r="I12" s="2">
        <v>668.7</v>
      </c>
      <c r="J12" s="2">
        <v>642</v>
      </c>
      <c r="K12" s="2">
        <v>2726.6</v>
      </c>
    </row>
    <row r="13" spans="6:11" ht="12.75">
      <c r="F13" s="2" t="s">
        <v>12</v>
      </c>
      <c r="G13" s="2">
        <v>171.3</v>
      </c>
      <c r="H13" s="2">
        <v>182.675</v>
      </c>
      <c r="I13" s="2">
        <v>167.175</v>
      </c>
      <c r="J13" s="2">
        <v>160.5</v>
      </c>
      <c r="K13" s="2">
        <v>170.4125</v>
      </c>
    </row>
    <row r="14" spans="6:11" ht="12.75">
      <c r="F14" s="2" t="s">
        <v>13</v>
      </c>
      <c r="G14" s="2">
        <v>44.51999999999922</v>
      </c>
      <c r="H14" s="2">
        <v>9.929166666658906</v>
      </c>
      <c r="I14" s="2">
        <v>86.12249999999283</v>
      </c>
      <c r="J14" s="2">
        <v>3.860000000005433</v>
      </c>
      <c r="K14" s="2">
        <v>98.19183333333349</v>
      </c>
    </row>
    <row r="15" spans="6:11" ht="12.75">
      <c r="F15" s="2"/>
      <c r="G15" s="2"/>
      <c r="H15" s="2"/>
      <c r="I15" s="2"/>
      <c r="J15" s="2"/>
      <c r="K15" s="2"/>
    </row>
    <row r="16" spans="6:9" ht="13.5" thickBot="1">
      <c r="F16" s="3" t="s">
        <v>9</v>
      </c>
      <c r="G16" s="3"/>
      <c r="H16" s="3"/>
      <c r="I16" s="3"/>
    </row>
    <row r="17" spans="6:10" ht="12.75">
      <c r="F17" s="2" t="s">
        <v>10</v>
      </c>
      <c r="G17" s="2">
        <v>8</v>
      </c>
      <c r="H17" s="2">
        <v>8</v>
      </c>
      <c r="I17" s="2">
        <v>8</v>
      </c>
      <c r="J17">
        <v>8</v>
      </c>
    </row>
    <row r="18" spans="6:10" ht="12.75">
      <c r="F18" s="2" t="s">
        <v>11</v>
      </c>
      <c r="G18" s="2">
        <v>1598.9</v>
      </c>
      <c r="H18" s="2">
        <v>1665.6</v>
      </c>
      <c r="I18" s="2">
        <v>1641.1</v>
      </c>
      <c r="J18">
        <v>1561</v>
      </c>
    </row>
    <row r="19" spans="6:10" ht="12.75">
      <c r="F19" s="2" t="s">
        <v>12</v>
      </c>
      <c r="G19" s="2">
        <v>199.8625</v>
      </c>
      <c r="H19" s="2">
        <v>208.2</v>
      </c>
      <c r="I19" s="2">
        <v>205.1375</v>
      </c>
      <c r="J19">
        <v>195.125</v>
      </c>
    </row>
    <row r="20" spans="6:10" ht="12.75">
      <c r="F20" s="2" t="s">
        <v>13</v>
      </c>
      <c r="G20" s="2">
        <v>967.4826785714249</v>
      </c>
      <c r="H20" s="2">
        <v>759.3428571428522</v>
      </c>
      <c r="I20" s="2">
        <v>1688.4541071428519</v>
      </c>
      <c r="J20">
        <v>1396.3364285714508</v>
      </c>
    </row>
    <row r="21" spans="6:9" ht="12.75">
      <c r="F21" s="2"/>
      <c r="G21" s="2"/>
      <c r="H21" s="2"/>
      <c r="I21" s="2"/>
    </row>
    <row r="23" spans="6:12" ht="13.5" thickBot="1">
      <c r="F23" s="4" t="s">
        <v>14</v>
      </c>
      <c r="G23" s="4"/>
      <c r="H23" s="4"/>
      <c r="I23" s="4"/>
      <c r="J23" s="4"/>
      <c r="K23" s="4"/>
      <c r="L23" s="4"/>
    </row>
    <row r="24" spans="6:12" ht="12.75">
      <c r="F24" s="5" t="s">
        <v>15</v>
      </c>
      <c r="G24" s="5" t="s">
        <v>16</v>
      </c>
      <c r="H24" s="5" t="s">
        <v>17</v>
      </c>
      <c r="I24" s="5" t="s">
        <v>18</v>
      </c>
      <c r="J24" s="5" t="s">
        <v>19</v>
      </c>
      <c r="K24" s="5" t="s">
        <v>20</v>
      </c>
      <c r="L24" s="5" t="s">
        <v>21</v>
      </c>
    </row>
    <row r="25" spans="6:12" ht="12.75">
      <c r="F25" s="9" t="s">
        <v>22</v>
      </c>
      <c r="G25" s="10">
        <v>32093.11124999961</v>
      </c>
      <c r="H25" s="10">
        <v>1</v>
      </c>
      <c r="I25" s="10">
        <v>32093.11124999961</v>
      </c>
      <c r="J25" s="10">
        <v>936.7516418566568</v>
      </c>
      <c r="K25" s="10">
        <v>9.628961810461746E-21</v>
      </c>
      <c r="L25" s="11">
        <v>4.25967527917237</v>
      </c>
    </row>
    <row r="26" spans="6:12" ht="12.75">
      <c r="F26" s="9" t="s">
        <v>23</v>
      </c>
      <c r="G26" s="10">
        <v>800.7362500000745</v>
      </c>
      <c r="H26" s="10">
        <v>3</v>
      </c>
      <c r="I26" s="10">
        <v>266.91208333335817</v>
      </c>
      <c r="J26" s="10">
        <v>7.790778848027927</v>
      </c>
      <c r="K26" s="10">
        <v>0.0008401334679866808</v>
      </c>
      <c r="L26" s="11">
        <v>3.0087861091487866</v>
      </c>
    </row>
    <row r="27" spans="6:12" ht="12.75">
      <c r="F27" s="9" t="s">
        <v>24</v>
      </c>
      <c r="G27" s="10">
        <v>765.9612500001676</v>
      </c>
      <c r="H27" s="10">
        <v>3</v>
      </c>
      <c r="I27" s="10">
        <v>255.32041666672254</v>
      </c>
      <c r="J27" s="10">
        <v>7.452434812224102</v>
      </c>
      <c r="K27" s="10">
        <v>0.0010789228945040558</v>
      </c>
      <c r="L27" s="11">
        <v>3.0087861091487866</v>
      </c>
    </row>
    <row r="28" spans="6:12" ht="12.75">
      <c r="F28" s="6" t="s">
        <v>25</v>
      </c>
      <c r="G28" s="7">
        <v>822.2399999997579</v>
      </c>
      <c r="H28" s="7">
        <v>24</v>
      </c>
      <c r="I28" s="7">
        <v>34.25999999998991</v>
      </c>
      <c r="J28" s="7"/>
      <c r="K28" s="7"/>
      <c r="L28" s="8"/>
    </row>
    <row r="29" spans="6:12" ht="12.75">
      <c r="F29" s="13"/>
      <c r="G29" s="13"/>
      <c r="H29" s="13"/>
      <c r="I29" s="13"/>
      <c r="J29" s="13"/>
      <c r="K29" s="13"/>
      <c r="L29" s="13"/>
    </row>
    <row r="30" spans="6:12" ht="13.5" thickBot="1">
      <c r="F30" s="14" t="s">
        <v>9</v>
      </c>
      <c r="G30" s="14">
        <v>34482.04874999984</v>
      </c>
      <c r="H30" s="14">
        <v>31</v>
      </c>
      <c r="I30" s="14"/>
      <c r="J30" s="14"/>
      <c r="K30" s="14"/>
      <c r="L30" s="14"/>
    </row>
    <row r="32" spans="6:10" ht="12.75">
      <c r="F32" s="12" t="s">
        <v>26</v>
      </c>
      <c r="G32" s="12">
        <f>SUM(G25:G27)</f>
        <v>33659.80874999985</v>
      </c>
      <c r="H32" s="12">
        <v>7</v>
      </c>
      <c r="I32" s="12">
        <f>G32/7</f>
        <v>4808.544107142836</v>
      </c>
      <c r="J32" s="12">
        <f>I32/I28</f>
        <v>140.35446897677326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Minnesota, Morris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 &amp; Math Division</dc:creator>
  <cp:keywords/>
  <dc:description/>
  <cp:lastModifiedBy>Sci &amp; Math Division</cp:lastModifiedBy>
  <dcterms:created xsi:type="dcterms:W3CDTF">2004-11-17T05:38:07Z</dcterms:created>
  <dcterms:modified xsi:type="dcterms:W3CDTF">2004-11-17T05:54:43Z</dcterms:modified>
  <cp:category/>
  <cp:version/>
  <cp:contentType/>
  <cp:contentStatus/>
</cp:coreProperties>
</file>